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'Лист3'!$A$1:$M$24</definedName>
  </definedNames>
  <calcPr fullCalcOnLoad="1"/>
</workbook>
</file>

<file path=xl/sharedStrings.xml><?xml version="1.0" encoding="utf-8"?>
<sst xmlns="http://schemas.openxmlformats.org/spreadsheetml/2006/main" count="35" uniqueCount="31">
  <si>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</si>
  <si>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</si>
  <si>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</si>
  <si>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</si>
  <si>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</si>
  <si>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</si>
  <si>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</si>
  <si>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</si>
  <si>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</si>
  <si>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</si>
  <si>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</si>
  <si>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</si>
  <si>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</si>
  <si>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</si>
  <si>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</si>
  <si>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УТВЕРЖДАЮ:  Директор Лицея им. Г.Ф. Атякшева ________________ Е.Ю. Павлюк
        М.П.</t>
  </si>
  <si>
    <t>"Оказание услуг  по эксплуатационно-техническому обслуживанию охранного видеонаблюдения"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</si>
  <si>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</si>
  <si>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 xml:space="preserve"> услуги  по эксплуатационно-техническому обслуживанию охранного видеонаблюдения Лицея (Ленина, 24)</t>
  </si>
  <si>
    <t>услуги  по эксплуатационно-техническому обслуживанию охранного видеонаблюдения дошкольных групп (Буряка,6)</t>
  </si>
  <si>
    <t xml:space="preserve">ТО (техническое обслуживание): охранного видеонаблюдения включающего в себя осмотр:                       Видеокамера-32;  Монитор-1;                        Видео-регистратор-1.                                       Внешний осмотр - контроль технического состояния (работоспособно-неработоспособно, исправно-неисправно), т.е. определение технического состояния технических средств по внешним признакам; 
-проверка работоспособности - определение технического состояния путём контроля техническими средствами; ППР (планово-предупредительный ремонт)
Ремонт производится с целью восстановления работоспособного состояния ТС по резульатам контроля технического состояния, проводимого в рамках ТО или в отказа ТС. </t>
  </si>
  <si>
    <t xml:space="preserve">ТО (техническое обслуживание): охранного видеонаблюдения включающего в себя осмотр:                       Видеокамера-10;   Монитор-1;                            Видео-регистратор-1.                                      Внешний осмотр - контроль технического состояния (работоспособно-неработоспособно, исправно-неисправно), т.е. определение технического состояния технических средств по внешним признакам; 
-проверка работоспособности - определение технического состояния путём контроля техническими средствами; ППР (планово-предупредительный ремонт)
Ремонт производится с целью восстановления работоспособного состояния ТС по резульатам контроля технического состояния, проводимого в рамках ТО или в отказа ТС. </t>
  </si>
  <si>
    <t>не предоставле-но</t>
  </si>
  <si>
    <t>цена за месяц, руб</t>
  </si>
  <si>
    <t>мес.</t>
  </si>
  <si>
    <t>Дата подготовки обоснования начальной (максимальной) цены гражданско-правового договора: 19.11.2015 г.</t>
  </si>
  <si>
    <t>Поставщик №1  Исх 240 от 15.10.2015г. Вх. 105 от 22.10.15г.</t>
  </si>
  <si>
    <t>Поставщик №2  Исх 242 от 15.10.2015г. Вх.  от 19.11.15г.</t>
  </si>
  <si>
    <t>Поставщик №3  Исх 238 от 15.10.2015г.  ГПД № 101 от 09.01.2014</t>
  </si>
  <si>
    <t xml:space="preserve">Поставщик №4  Исх 241 от 15.10.2015г. Вх.  </t>
  </si>
  <si>
    <t xml:space="preserve">Поставщик №5  Исх 239 от 15.10.2015г. Вх. 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</si>
</sst>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7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542925</xdr:colOff>
      <xdr:row>20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1115675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tabSelected="1" view="pageBreakPreview" zoomScaleSheetLayoutView="100" zoomScalePageLayoutView="0" workbookViewId="0" topLeftCell="A12">
      <selection activeCell="E14" sqref="E14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9.28125" style="0" customWidth="1"/>
    <col min="6" max="6" width="13.140625" style="0" customWidth="1"/>
    <col min="7" max="9" width="11.7109375" style="0" customWidth="1"/>
    <col min="10" max="10" width="13.7109375" style="0" customWidth="1"/>
    <col min="11" max="11" width="13.28125" style="0" customWidth="1"/>
    <col min="12" max="12" width="11.7109375" style="0" customWidth="1"/>
    <col min="13" max="13" width="19.57421875" style="0" customWidth="1"/>
  </cols>
  <sheetData>
    <row r="1" spans="11:13" ht="77.25" customHeight="1">
      <c r="K1" s="22" t="s">
        <v>15</v>
      </c>
      <c r="L1" s="22"/>
      <c r="M1" s="22"/>
    </row>
    <row r="3" spans="1:13" ht="19.5" customHeight="1">
      <c r="A3" s="35" t="s">
        <v>12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7.25" customHeight="1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s="13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4" s="13" customFormat="1" ht="15">
      <c r="A6" s="14" t="s">
        <v>25</v>
      </c>
      <c r="B6" s="14"/>
      <c r="C6" s="14"/>
      <c r="D6" s="14"/>
      <c r="E6" s="15"/>
      <c r="G6" s="15"/>
      <c r="H6" s="14"/>
      <c r="I6" s="14"/>
      <c r="J6" s="14"/>
      <c r="K6" s="14"/>
      <c r="L6" s="14"/>
      <c r="M6" s="14"/>
      <c r="N6" s="14"/>
    </row>
    <row r="7" spans="1:14" s="13" customFormat="1" ht="15.75" customHeight="1">
      <c r="A7" s="32" t="s">
        <v>11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16"/>
    </row>
    <row r="8" spans="1:14" s="13" customFormat="1" ht="32.25" customHeight="1">
      <c r="A8" s="31" t="s">
        <v>10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16"/>
    </row>
    <row r="9" spans="1:14" s="13" customFormat="1" ht="15">
      <c r="A9" s="32" t="s">
        <v>17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16"/>
    </row>
    <row r="11" spans="1:13" s="13" customFormat="1" ht="27" customHeight="1">
      <c r="A11" s="23" t="s">
        <v>5</v>
      </c>
      <c r="B11" s="23" t="s">
        <v>0</v>
      </c>
      <c r="C11" s="33" t="s">
        <v>6</v>
      </c>
      <c r="D11" s="23" t="s">
        <v>4</v>
      </c>
      <c r="E11" s="23" t="s">
        <v>1</v>
      </c>
      <c r="F11" s="23" t="s">
        <v>3</v>
      </c>
      <c r="G11" s="24" t="s">
        <v>2</v>
      </c>
      <c r="H11" s="25"/>
      <c r="I11" s="25"/>
      <c r="J11" s="25"/>
      <c r="K11" s="26"/>
      <c r="L11" s="37" t="s">
        <v>23</v>
      </c>
      <c r="M11" s="23" t="s">
        <v>9</v>
      </c>
    </row>
    <row r="12" spans="1:13" s="13" customFormat="1" ht="113.25" customHeight="1">
      <c r="A12" s="23"/>
      <c r="B12" s="23"/>
      <c r="C12" s="34"/>
      <c r="D12" s="23"/>
      <c r="E12" s="23"/>
      <c r="F12" s="23"/>
      <c r="G12" s="18" t="s">
        <v>26</v>
      </c>
      <c r="H12" s="18" t="s">
        <v>27</v>
      </c>
      <c r="I12" s="18" t="s">
        <v>28</v>
      </c>
      <c r="J12" s="18" t="s">
        <v>29</v>
      </c>
      <c r="K12" s="18" t="s">
        <v>30</v>
      </c>
      <c r="L12" s="38"/>
      <c r="M12" s="23"/>
    </row>
    <row r="13" spans="1:13" s="13" customFormat="1" ht="15">
      <c r="A13" s="17">
        <v>1</v>
      </c>
      <c r="B13" s="19">
        <v>2</v>
      </c>
      <c r="C13" s="17">
        <v>3</v>
      </c>
      <c r="D13" s="19">
        <v>4</v>
      </c>
      <c r="E13" s="17">
        <v>5</v>
      </c>
      <c r="F13" s="19">
        <v>6</v>
      </c>
      <c r="G13" s="17">
        <v>7</v>
      </c>
      <c r="H13" s="19">
        <v>8</v>
      </c>
      <c r="I13" s="17">
        <v>9</v>
      </c>
      <c r="J13" s="19">
        <v>10</v>
      </c>
      <c r="K13" s="17">
        <v>11</v>
      </c>
      <c r="L13" s="17">
        <v>12</v>
      </c>
      <c r="M13" s="17">
        <v>14</v>
      </c>
    </row>
    <row r="14" spans="1:14" ht="224.25" customHeight="1">
      <c r="A14" s="1">
        <v>1</v>
      </c>
      <c r="B14" s="2" t="s">
        <v>18</v>
      </c>
      <c r="C14" s="2" t="s">
        <v>24</v>
      </c>
      <c r="D14" s="7">
        <v>12</v>
      </c>
      <c r="E14" s="11" t="s">
        <v>20</v>
      </c>
      <c r="F14" s="5">
        <v>3</v>
      </c>
      <c r="G14" s="3">
        <v>5000</v>
      </c>
      <c r="H14" s="3">
        <v>18400</v>
      </c>
      <c r="I14" s="3">
        <v>1417</v>
      </c>
      <c r="J14" s="3" t="s">
        <v>22</v>
      </c>
      <c r="K14" s="3" t="s">
        <v>22</v>
      </c>
      <c r="L14" s="3">
        <f>(I14+H14+G14)/3</f>
        <v>8272.333333333334</v>
      </c>
      <c r="M14" s="3">
        <v>99267.96</v>
      </c>
      <c r="N14" s="10"/>
    </row>
    <row r="15" spans="1:19" ht="222" customHeight="1">
      <c r="A15" s="1">
        <v>2</v>
      </c>
      <c r="B15" s="6" t="s">
        <v>19</v>
      </c>
      <c r="C15" s="2" t="s">
        <v>24</v>
      </c>
      <c r="D15" s="8">
        <v>12</v>
      </c>
      <c r="E15" s="11" t="s">
        <v>21</v>
      </c>
      <c r="F15" s="5">
        <v>3</v>
      </c>
      <c r="G15" s="3">
        <v>5000</v>
      </c>
      <c r="H15" s="3">
        <v>4600</v>
      </c>
      <c r="I15" s="3">
        <v>1400</v>
      </c>
      <c r="J15" s="3" t="s">
        <v>22</v>
      </c>
      <c r="K15" s="3" t="s">
        <v>22</v>
      </c>
      <c r="L15" s="3">
        <f>(I15+H15+G15)/3</f>
        <v>3666.6666666666665</v>
      </c>
      <c r="M15" s="3">
        <v>44000.04</v>
      </c>
      <c r="N15" s="10"/>
      <c r="S15" s="9"/>
    </row>
    <row r="16" spans="1:13" ht="15.75">
      <c r="A16" s="28" t="s">
        <v>13</v>
      </c>
      <c r="B16" s="29"/>
      <c r="C16" s="29"/>
      <c r="D16" s="29"/>
      <c r="E16" s="30"/>
      <c r="F16" s="29"/>
      <c r="G16" s="29"/>
      <c r="H16" s="29"/>
      <c r="I16" s="29"/>
      <c r="J16" s="29"/>
      <c r="K16" s="29"/>
      <c r="L16" s="29"/>
      <c r="M16" s="4">
        <f>SUM(M14:M15)</f>
        <v>143268</v>
      </c>
    </row>
    <row r="18" spans="1:2" s="9" customFormat="1" ht="12.75">
      <c r="A18" s="20" t="s">
        <v>7</v>
      </c>
      <c r="B18" s="20"/>
    </row>
    <row r="19" s="9" customFormat="1" ht="12.75"/>
    <row r="20" s="9" customFormat="1" ht="12.75"/>
    <row r="21" s="9" customFormat="1" ht="12.75"/>
    <row r="22" spans="1:14" s="9" customFormat="1" ht="93.75" customHeight="1">
      <c r="A22" s="27" t="s">
        <v>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1"/>
    </row>
    <row r="23" s="9" customFormat="1" ht="12.75"/>
    <row r="24" s="9" customFormat="1" ht="12.75">
      <c r="A24" s="20" t="s">
        <v>14</v>
      </c>
    </row>
  </sheetData>
  <sheetProtection/>
  <mergeCells count="17">
    <mergeCell ref="C11:C12"/>
    <mergeCell ref="A3:M3"/>
    <mergeCell ref="A4:M4"/>
    <mergeCell ref="M11:M12"/>
    <mergeCell ref="A9:M9"/>
    <mergeCell ref="F11:F12"/>
    <mergeCell ref="L11:L12"/>
    <mergeCell ref="K1:M1"/>
    <mergeCell ref="D11:D12"/>
    <mergeCell ref="B11:B12"/>
    <mergeCell ref="E11:E12"/>
    <mergeCell ref="G11:K11"/>
    <mergeCell ref="A22:M22"/>
    <mergeCell ref="A16:L16"/>
    <mergeCell ref="A8:M8"/>
    <mergeCell ref="A7:M7"/>
    <mergeCell ref="A11:A12"/>
  </mergeCells>
  <printOptions/>
  <pageMargins left="0.47" right="0.25" top="0.75" bottom="0.75" header="0.3" footer="0.3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2015-01-06T06:27:00Z</cp:lastPrinted>
  <dcterms:created xsi:type="dcterms:W3CDTF">1996-10-08T23:32:33Z</dcterms:created>
  <dcterms:modified xsi:type="dcterms:W3CDTF">2015-12-01T11:20:09Z</dcterms:modified>
  <cp:category/>
  <cp:version/>
  <cp:contentType/>
  <cp:contentStatus/>
</cp:coreProperties>
</file>